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erverREK\Redir\REK\lanikova\Desktop\GA JU 2023\Finanční požadavky 2023\GA JU TYM 2023 finance final\"/>
    </mc:Choice>
  </mc:AlternateContent>
  <xr:revisionPtr revIDLastSave="0" documentId="8_{C67CB565-70E7-4D4B-B80C-DFB673D8A03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ožadavky GA JU TYM2023" sheetId="1" r:id="rId1"/>
  </sheets>
  <definedNames>
    <definedName name="_xlnm._FilterDatabase" localSheetId="0" hidden="1">'Požadavky GA JU TYM2023'!$B$3:$I$3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<sst xmlns="http://schemas.openxmlformats.org/spreadsheetml/2006/main" count="144" uniqueCount="102">
  <si>
    <t>Číslo projektové žádosti</t>
  </si>
  <si>
    <t>Řešitel</t>
  </si>
  <si>
    <t>Fakulta</t>
  </si>
  <si>
    <t>Sekce</t>
  </si>
  <si>
    <t>Název projektu</t>
  </si>
  <si>
    <t>doc. RNDr. Vladimíra Petrášková, Ph.D.</t>
  </si>
  <si>
    <t xml:space="preserve">Rok zahájení </t>
  </si>
  <si>
    <t>Doba řešení</t>
  </si>
  <si>
    <t>129/2022/S</t>
  </si>
  <si>
    <t>EF</t>
  </si>
  <si>
    <t>S</t>
  </si>
  <si>
    <t>Ekonomické a finanční nerovnováhy na úrovni podniku, regionu a státu</t>
  </si>
  <si>
    <t>042/2022/S</t>
  </si>
  <si>
    <t>PF</t>
  </si>
  <si>
    <t>Didaktická transformace obsahu – implikace a strategie v učení o přírodě.</t>
  </si>
  <si>
    <t>053/2022/S</t>
  </si>
  <si>
    <t>Kritická místa přípravy učitelů cizích jazyků</t>
  </si>
  <si>
    <t>072/2022/S</t>
  </si>
  <si>
    <t>Rozvoj sociálních a emočních kompetencí pro (ve) vzdělávací praxi</t>
  </si>
  <si>
    <t>101/2022/S</t>
  </si>
  <si>
    <t>ZSF</t>
  </si>
  <si>
    <t>Vybrané aspekty integrace cizinců žijících v české republice a jejich vztah k sociální práci</t>
  </si>
  <si>
    <t>041/2022/S</t>
  </si>
  <si>
    <t>Klíčová místa kurikula pro integraci vzdělávacích obsahů v oblasti STEM</t>
  </si>
  <si>
    <t>doc. Dr. Ing. Dagmar Škodová Parmová</t>
  </si>
  <si>
    <t>046/2021/S</t>
  </si>
  <si>
    <t>Kulturní kompetence sester v klinickém a komunitním ošetřovatelství</t>
  </si>
  <si>
    <t>132/2022/H</t>
  </si>
  <si>
    <t xml:space="preserve">prof. PaedDr. Vladimír Papoušek, CSc. </t>
  </si>
  <si>
    <t>FF</t>
  </si>
  <si>
    <t>H</t>
  </si>
  <si>
    <t xml:space="preserve">Interpretační strategie a analýza diskurzu prostřednictvím komputačních nástrojů </t>
  </si>
  <si>
    <t>095/2022/H</t>
  </si>
  <si>
    <t xml:space="preserve">prof. PhDr. Václav Bůžek, CSc. </t>
  </si>
  <si>
    <t xml:space="preserve">Zvýšení teoretických a metodologických kompetencí studentů doktorských studijních programů v historických vědách </t>
  </si>
  <si>
    <t>120/2022/H</t>
  </si>
  <si>
    <t>TF</t>
  </si>
  <si>
    <t>Humanitní vědy v kontextu postsekulárního obratu</t>
  </si>
  <si>
    <t>017/2022/P</t>
  </si>
  <si>
    <t>PřF</t>
  </si>
  <si>
    <t>P</t>
  </si>
  <si>
    <t>Fungování suchozemských a sladkovodních prostředí dneška: citlivost ekosystémů vůči globální změně</t>
  </si>
  <si>
    <t>014/2022/P</t>
  </si>
  <si>
    <t>Moderní směry zoologického výzkumu</t>
  </si>
  <si>
    <t>046/2022/P</t>
  </si>
  <si>
    <t>Detailní charakterizace molekulárních struktur a systémů</t>
  </si>
  <si>
    <t>043/2022/P</t>
  </si>
  <si>
    <t>Evoluční a molekulární biologie v parazitologickém výzkumu.</t>
  </si>
  <si>
    <t>100/2022/P</t>
  </si>
  <si>
    <t>Formy diverzity hmyzu a jejich interakce s prostředím a organismy: observační a experimentální přístup</t>
  </si>
  <si>
    <t>034/2022/P</t>
  </si>
  <si>
    <t>RNDr. Libor Ekrt, Ph.D.</t>
  </si>
  <si>
    <t>Diverzita, dynamika a funkční vlastnosti vyšších rostlin, řas a hub na různých časoprostorových škálách: od společenstev přes taxony a jedince po buněčné děje</t>
  </si>
  <si>
    <t>024/2022/P</t>
  </si>
  <si>
    <t>Od buňky, přes biologické procesy až k molekulární medicíně: podpora integrace výstupů molekulárně-buněčného výzkumu</t>
  </si>
  <si>
    <t>061/2022/P</t>
  </si>
  <si>
    <t>Infekční biologie klíšťat a možnosti léčby imunitně zprostředkovaných a nádorových onemocnění</t>
  </si>
  <si>
    <t>065/2022/Z</t>
  </si>
  <si>
    <t>FROV</t>
  </si>
  <si>
    <t>Z</t>
  </si>
  <si>
    <t>Rizikové faktory ve vodním prostředí a možnosti jejich eliminace</t>
  </si>
  <si>
    <t>098/2022/Z</t>
  </si>
  <si>
    <t>Cirkulární a udržitelná akvakultura</t>
  </si>
  <si>
    <t>107/2022/Z</t>
  </si>
  <si>
    <t>Nové metody a biotechnologické postupy v reprodukci a genetice ryb IV.</t>
  </si>
  <si>
    <t>114/2022/Z</t>
  </si>
  <si>
    <t>New technologies for aquatic organisms monitoring with the respect to the water organism welfare</t>
  </si>
  <si>
    <t>005/2022/Z</t>
  </si>
  <si>
    <t>ZF</t>
  </si>
  <si>
    <t>One Health: genetické, environmentální a technologické faktory ovlivňující živočišnou produkci, kvalitu a bezpečnost potravin a zdraví zvířat a člověka</t>
  </si>
  <si>
    <t>080/2022/Z</t>
  </si>
  <si>
    <t>Hodnocení zemědělských a potravinářských surovin z pohledu genetické diverzity a obsahu biologicky aktivních látek a stopových prvků</t>
  </si>
  <si>
    <t>069/2022/Z</t>
  </si>
  <si>
    <t>Krajina a hospodaření - struktura, funkce, biodiverzita</t>
  </si>
  <si>
    <t>085/2022/Z</t>
  </si>
  <si>
    <t>Udržitelná a inovativní rostlinná a živočišná produkce</t>
  </si>
  <si>
    <t>prof. PhDr. Valérie Tóthová, Ph.D.</t>
  </si>
  <si>
    <t>doc. Mgr. et Mgr. Jitka Vacková, Ph.D.</t>
  </si>
  <si>
    <t>doc. Ing. Petr Konvalina, Ph.D.</t>
  </si>
  <si>
    <t>doc. Ing. Jakub Brom, Ph.D.</t>
  </si>
  <si>
    <t>doc. Ing. Roman Kubec, Ph.D.</t>
  </si>
  <si>
    <t>doc. Michal Opatrný, Dr. theol.</t>
  </si>
  <si>
    <t>prof. Ing. Martin Kváč, Ph.D.</t>
  </si>
  <si>
    <t>prof. RNDr. Oldřich Nedvěd, CSc.</t>
  </si>
  <si>
    <t>RNDr. Karolína Tahovská, Ph.D.</t>
  </si>
  <si>
    <t>RNDr. Jindřich Chmelař, Ph.D.</t>
  </si>
  <si>
    <t>prof. Mgr. Radim Šumbera, Ph.D.</t>
  </si>
  <si>
    <t>prof. Mgr. Ivana Kutá Smatanová, Ph.D.</t>
  </si>
  <si>
    <t>prof. RNDr. Václav Hypša, CSc.</t>
  </si>
  <si>
    <t>Mgr. Adam Bajgar, Ph.D.</t>
  </si>
  <si>
    <t>doc. Mgr. Alena Nohavová, Ph.D.</t>
  </si>
  <si>
    <t>doc. PhDr. Lucie Betáková, Ph.D.</t>
  </si>
  <si>
    <t>Ing. Petr Cisař, Ph.D.</t>
  </si>
  <si>
    <t>doc. Ing. Martin Pšenicka, Ph.D.</t>
  </si>
  <si>
    <t>doc. Ing. Jan Mráz Ph.D.</t>
  </si>
  <si>
    <t>prof. Ing. Tomáš Randák, Ph.D.</t>
  </si>
  <si>
    <t>PhDr. Jan Petr, Ph.D.</t>
  </si>
  <si>
    <t>doc. Ing. Milan Jílek, Ph.D.</t>
  </si>
  <si>
    <t>103/2023/S</t>
  </si>
  <si>
    <t xml:space="preserve">Další zvyšování efektivity systémů prostřednictvím uplatňování principů cirkulární ekonomiky v kontextu regionálního managementu </t>
  </si>
  <si>
    <t xml:space="preserve">Finanční prostředky na rok 2023 v Kč </t>
  </si>
  <si>
    <t xml:space="preserve">Týmové projekty GA JU přijaté k řešení v roce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</si>
</sst>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topLeftCell="A25" zoomScale="85" zoomScaleNormal="85" workbookViewId="0">
      <selection activeCell="G31" sqref="G31"/>
    </sheetView>
  </sheetViews>
  <sheetFormatPr defaultRowHeight="90.75" customHeight="1" x14ac:dyDescent="0.3"/>
  <cols>
    <col min="1" max="1" width="9.140625" style="1"/>
    <col min="2" max="2" width="19.140625" style="35" customWidth="1"/>
    <col min="3" max="3" width="37.5703125" style="36" customWidth="1"/>
    <col min="4" max="4" width="12.5703125" style="37" customWidth="1"/>
    <col min="5" max="5" width="10.85546875" style="37" customWidth="1"/>
    <col min="6" max="6" width="78.140625" style="36" customWidth="1"/>
    <col min="7" max="7" width="33.7109375" style="2" customWidth="1"/>
    <col min="8" max="8" width="17.5703125" style="38" customWidth="1"/>
    <col min="9" max="9" width="21.42578125" style="39" customWidth="1"/>
    <col min="10" max="192" width="9.140625" style="1"/>
    <col min="193" max="193" width="13.28515625" style="1" customWidth="1"/>
    <col min="194" max="194" width="35.85546875" style="1" bestFit="1" customWidth="1"/>
    <col min="195" max="196" width="9.140625" style="1"/>
    <col min="197" max="197" width="36.28515625" style="1" customWidth="1"/>
    <col min="198" max="198" width="16.7109375" style="1" customWidth="1"/>
    <col min="199" max="205" width="26.140625" style="1" customWidth="1"/>
    <col min="206" max="206" width="14.85546875" style="1" customWidth="1"/>
    <col min="207" max="207" width="14.85546875" style="1" bestFit="1" customWidth="1"/>
    <col min="208" max="208" width="14.85546875" style="1" customWidth="1"/>
    <col min="209" max="211" width="9.140625" style="1"/>
    <col min="212" max="212" width="13.85546875" style="1" customWidth="1"/>
    <col min="213" max="448" width="9.140625" style="1"/>
    <col min="449" max="449" width="13.28515625" style="1" customWidth="1"/>
    <col min="450" max="450" width="35.85546875" style="1" bestFit="1" customWidth="1"/>
    <col min="451" max="452" width="9.140625" style="1"/>
    <col min="453" max="453" width="36.28515625" style="1" customWidth="1"/>
    <col min="454" max="454" width="16.7109375" style="1" customWidth="1"/>
    <col min="455" max="461" width="26.140625" style="1" customWidth="1"/>
    <col min="462" max="462" width="14.85546875" style="1" customWidth="1"/>
    <col min="463" max="463" width="14.85546875" style="1" bestFit="1" customWidth="1"/>
    <col min="464" max="464" width="14.85546875" style="1" customWidth="1"/>
    <col min="465" max="467" width="9.140625" style="1"/>
    <col min="468" max="468" width="13.85546875" style="1" customWidth="1"/>
    <col min="469" max="704" width="9.140625" style="1"/>
    <col min="705" max="705" width="13.28515625" style="1" customWidth="1"/>
    <col min="706" max="706" width="35.85546875" style="1" bestFit="1" customWidth="1"/>
    <col min="707" max="708" width="9.140625" style="1"/>
    <col min="709" max="709" width="36.28515625" style="1" customWidth="1"/>
    <col min="710" max="710" width="16.7109375" style="1" customWidth="1"/>
    <col min="711" max="717" width="26.140625" style="1" customWidth="1"/>
    <col min="718" max="718" width="14.85546875" style="1" customWidth="1"/>
    <col min="719" max="719" width="14.85546875" style="1" bestFit="1" customWidth="1"/>
    <col min="720" max="720" width="14.85546875" style="1" customWidth="1"/>
    <col min="721" max="723" width="9.140625" style="1"/>
    <col min="724" max="724" width="13.85546875" style="1" customWidth="1"/>
    <col min="725" max="960" width="9.140625" style="1"/>
    <col min="961" max="961" width="13.28515625" style="1" customWidth="1"/>
    <col min="962" max="962" width="35.85546875" style="1" bestFit="1" customWidth="1"/>
    <col min="963" max="964" width="9.140625" style="1"/>
    <col min="965" max="965" width="36.28515625" style="1" customWidth="1"/>
    <col min="966" max="966" width="16.7109375" style="1" customWidth="1"/>
    <col min="967" max="973" width="26.140625" style="1" customWidth="1"/>
    <col min="974" max="974" width="14.85546875" style="1" customWidth="1"/>
    <col min="975" max="975" width="14.85546875" style="1" bestFit="1" customWidth="1"/>
    <col min="976" max="976" width="14.85546875" style="1" customWidth="1"/>
    <col min="977" max="979" width="9.140625" style="1"/>
    <col min="980" max="980" width="13.85546875" style="1" customWidth="1"/>
    <col min="981" max="1216" width="9.140625" style="1"/>
    <col min="1217" max="1217" width="13.28515625" style="1" customWidth="1"/>
    <col min="1218" max="1218" width="35.85546875" style="1" bestFit="1" customWidth="1"/>
    <col min="1219" max="1220" width="9.140625" style="1"/>
    <col min="1221" max="1221" width="36.28515625" style="1" customWidth="1"/>
    <col min="1222" max="1222" width="16.7109375" style="1" customWidth="1"/>
    <col min="1223" max="1229" width="26.140625" style="1" customWidth="1"/>
    <col min="1230" max="1230" width="14.85546875" style="1" customWidth="1"/>
    <col min="1231" max="1231" width="14.85546875" style="1" bestFit="1" customWidth="1"/>
    <col min="1232" max="1232" width="14.85546875" style="1" customWidth="1"/>
    <col min="1233" max="1235" width="9.140625" style="1"/>
    <col min="1236" max="1236" width="13.85546875" style="1" customWidth="1"/>
    <col min="1237" max="1472" width="9.140625" style="1"/>
    <col min="1473" max="1473" width="13.28515625" style="1" customWidth="1"/>
    <col min="1474" max="1474" width="35.85546875" style="1" bestFit="1" customWidth="1"/>
    <col min="1475" max="1476" width="9.140625" style="1"/>
    <col min="1477" max="1477" width="36.28515625" style="1" customWidth="1"/>
    <col min="1478" max="1478" width="16.7109375" style="1" customWidth="1"/>
    <col min="1479" max="1485" width="26.140625" style="1" customWidth="1"/>
    <col min="1486" max="1486" width="14.85546875" style="1" customWidth="1"/>
    <col min="1487" max="1487" width="14.85546875" style="1" bestFit="1" customWidth="1"/>
    <col min="1488" max="1488" width="14.85546875" style="1" customWidth="1"/>
    <col min="1489" max="1491" width="9.140625" style="1"/>
    <col min="1492" max="1492" width="13.85546875" style="1" customWidth="1"/>
    <col min="1493" max="1728" width="9.140625" style="1"/>
    <col min="1729" max="1729" width="13.28515625" style="1" customWidth="1"/>
    <col min="1730" max="1730" width="35.85546875" style="1" bestFit="1" customWidth="1"/>
    <col min="1731" max="1732" width="9.140625" style="1"/>
    <col min="1733" max="1733" width="36.28515625" style="1" customWidth="1"/>
    <col min="1734" max="1734" width="16.7109375" style="1" customWidth="1"/>
    <col min="1735" max="1741" width="26.140625" style="1" customWidth="1"/>
    <col min="1742" max="1742" width="14.85546875" style="1" customWidth="1"/>
    <col min="1743" max="1743" width="14.85546875" style="1" bestFit="1" customWidth="1"/>
    <col min="1744" max="1744" width="14.85546875" style="1" customWidth="1"/>
    <col min="1745" max="1747" width="9.140625" style="1"/>
    <col min="1748" max="1748" width="13.85546875" style="1" customWidth="1"/>
    <col min="1749" max="1984" width="9.140625" style="1"/>
    <col min="1985" max="1985" width="13.28515625" style="1" customWidth="1"/>
    <col min="1986" max="1986" width="35.85546875" style="1" bestFit="1" customWidth="1"/>
    <col min="1987" max="1988" width="9.140625" style="1"/>
    <col min="1989" max="1989" width="36.28515625" style="1" customWidth="1"/>
    <col min="1990" max="1990" width="16.7109375" style="1" customWidth="1"/>
    <col min="1991" max="1997" width="26.140625" style="1" customWidth="1"/>
    <col min="1998" max="1998" width="14.85546875" style="1" customWidth="1"/>
    <col min="1999" max="1999" width="14.85546875" style="1" bestFit="1" customWidth="1"/>
    <col min="2000" max="2000" width="14.85546875" style="1" customWidth="1"/>
    <col min="2001" max="2003" width="9.140625" style="1"/>
    <col min="2004" max="2004" width="13.85546875" style="1" customWidth="1"/>
    <col min="2005" max="2240" width="9.140625" style="1"/>
    <col min="2241" max="2241" width="13.28515625" style="1" customWidth="1"/>
    <col min="2242" max="2242" width="35.85546875" style="1" bestFit="1" customWidth="1"/>
    <col min="2243" max="2244" width="9.140625" style="1"/>
    <col min="2245" max="2245" width="36.28515625" style="1" customWidth="1"/>
    <col min="2246" max="2246" width="16.7109375" style="1" customWidth="1"/>
    <col min="2247" max="2253" width="26.140625" style="1" customWidth="1"/>
    <col min="2254" max="2254" width="14.85546875" style="1" customWidth="1"/>
    <col min="2255" max="2255" width="14.85546875" style="1" bestFit="1" customWidth="1"/>
    <col min="2256" max="2256" width="14.85546875" style="1" customWidth="1"/>
    <col min="2257" max="2259" width="9.140625" style="1"/>
    <col min="2260" max="2260" width="13.85546875" style="1" customWidth="1"/>
    <col min="2261" max="2496" width="9.140625" style="1"/>
    <col min="2497" max="2497" width="13.28515625" style="1" customWidth="1"/>
    <col min="2498" max="2498" width="35.85546875" style="1" bestFit="1" customWidth="1"/>
    <col min="2499" max="2500" width="9.140625" style="1"/>
    <col min="2501" max="2501" width="36.28515625" style="1" customWidth="1"/>
    <col min="2502" max="2502" width="16.7109375" style="1" customWidth="1"/>
    <col min="2503" max="2509" width="26.140625" style="1" customWidth="1"/>
    <col min="2510" max="2510" width="14.85546875" style="1" customWidth="1"/>
    <col min="2511" max="2511" width="14.85546875" style="1" bestFit="1" customWidth="1"/>
    <col min="2512" max="2512" width="14.85546875" style="1" customWidth="1"/>
    <col min="2513" max="2515" width="9.140625" style="1"/>
    <col min="2516" max="2516" width="13.85546875" style="1" customWidth="1"/>
    <col min="2517" max="2752" width="9.140625" style="1"/>
    <col min="2753" max="2753" width="13.28515625" style="1" customWidth="1"/>
    <col min="2754" max="2754" width="35.85546875" style="1" bestFit="1" customWidth="1"/>
    <col min="2755" max="2756" width="9.140625" style="1"/>
    <col min="2757" max="2757" width="36.28515625" style="1" customWidth="1"/>
    <col min="2758" max="2758" width="16.7109375" style="1" customWidth="1"/>
    <col min="2759" max="2765" width="26.140625" style="1" customWidth="1"/>
    <col min="2766" max="2766" width="14.85546875" style="1" customWidth="1"/>
    <col min="2767" max="2767" width="14.85546875" style="1" bestFit="1" customWidth="1"/>
    <col min="2768" max="2768" width="14.85546875" style="1" customWidth="1"/>
    <col min="2769" max="2771" width="9.140625" style="1"/>
    <col min="2772" max="2772" width="13.85546875" style="1" customWidth="1"/>
    <col min="2773" max="3008" width="9.140625" style="1"/>
    <col min="3009" max="3009" width="13.28515625" style="1" customWidth="1"/>
    <col min="3010" max="3010" width="35.85546875" style="1" bestFit="1" customWidth="1"/>
    <col min="3011" max="3012" width="9.140625" style="1"/>
    <col min="3013" max="3013" width="36.28515625" style="1" customWidth="1"/>
    <col min="3014" max="3014" width="16.7109375" style="1" customWidth="1"/>
    <col min="3015" max="3021" width="26.140625" style="1" customWidth="1"/>
    <col min="3022" max="3022" width="14.85546875" style="1" customWidth="1"/>
    <col min="3023" max="3023" width="14.85546875" style="1" bestFit="1" customWidth="1"/>
    <col min="3024" max="3024" width="14.85546875" style="1" customWidth="1"/>
    <col min="3025" max="3027" width="9.140625" style="1"/>
    <col min="3028" max="3028" width="13.85546875" style="1" customWidth="1"/>
    <col min="3029" max="3264" width="9.140625" style="1"/>
    <col min="3265" max="3265" width="13.28515625" style="1" customWidth="1"/>
    <col min="3266" max="3266" width="35.85546875" style="1" bestFit="1" customWidth="1"/>
    <col min="3267" max="3268" width="9.140625" style="1"/>
    <col min="3269" max="3269" width="36.28515625" style="1" customWidth="1"/>
    <col min="3270" max="3270" width="16.7109375" style="1" customWidth="1"/>
    <col min="3271" max="3277" width="26.140625" style="1" customWidth="1"/>
    <col min="3278" max="3278" width="14.85546875" style="1" customWidth="1"/>
    <col min="3279" max="3279" width="14.85546875" style="1" bestFit="1" customWidth="1"/>
    <col min="3280" max="3280" width="14.85546875" style="1" customWidth="1"/>
    <col min="3281" max="3283" width="9.140625" style="1"/>
    <col min="3284" max="3284" width="13.85546875" style="1" customWidth="1"/>
    <col min="3285" max="3520" width="9.140625" style="1"/>
    <col min="3521" max="3521" width="13.28515625" style="1" customWidth="1"/>
    <col min="3522" max="3522" width="35.85546875" style="1" bestFit="1" customWidth="1"/>
    <col min="3523" max="3524" width="9.140625" style="1"/>
    <col min="3525" max="3525" width="36.28515625" style="1" customWidth="1"/>
    <col min="3526" max="3526" width="16.7109375" style="1" customWidth="1"/>
    <col min="3527" max="3533" width="26.140625" style="1" customWidth="1"/>
    <col min="3534" max="3534" width="14.85546875" style="1" customWidth="1"/>
    <col min="3535" max="3535" width="14.85546875" style="1" bestFit="1" customWidth="1"/>
    <col min="3536" max="3536" width="14.85546875" style="1" customWidth="1"/>
    <col min="3537" max="3539" width="9.140625" style="1"/>
    <col min="3540" max="3540" width="13.85546875" style="1" customWidth="1"/>
    <col min="3541" max="3776" width="9.140625" style="1"/>
    <col min="3777" max="3777" width="13.28515625" style="1" customWidth="1"/>
    <col min="3778" max="3778" width="35.85546875" style="1" bestFit="1" customWidth="1"/>
    <col min="3779" max="3780" width="9.140625" style="1"/>
    <col min="3781" max="3781" width="36.28515625" style="1" customWidth="1"/>
    <col min="3782" max="3782" width="16.7109375" style="1" customWidth="1"/>
    <col min="3783" max="3789" width="26.140625" style="1" customWidth="1"/>
    <col min="3790" max="3790" width="14.85546875" style="1" customWidth="1"/>
    <col min="3791" max="3791" width="14.85546875" style="1" bestFit="1" customWidth="1"/>
    <col min="3792" max="3792" width="14.85546875" style="1" customWidth="1"/>
    <col min="3793" max="3795" width="9.140625" style="1"/>
    <col min="3796" max="3796" width="13.85546875" style="1" customWidth="1"/>
    <col min="3797" max="4032" width="9.140625" style="1"/>
    <col min="4033" max="4033" width="13.28515625" style="1" customWidth="1"/>
    <col min="4034" max="4034" width="35.85546875" style="1" bestFit="1" customWidth="1"/>
    <col min="4035" max="4036" width="9.140625" style="1"/>
    <col min="4037" max="4037" width="36.28515625" style="1" customWidth="1"/>
    <col min="4038" max="4038" width="16.7109375" style="1" customWidth="1"/>
    <col min="4039" max="4045" width="26.140625" style="1" customWidth="1"/>
    <col min="4046" max="4046" width="14.85546875" style="1" customWidth="1"/>
    <col min="4047" max="4047" width="14.85546875" style="1" bestFit="1" customWidth="1"/>
    <col min="4048" max="4048" width="14.85546875" style="1" customWidth="1"/>
    <col min="4049" max="4051" width="9.140625" style="1"/>
    <col min="4052" max="4052" width="13.85546875" style="1" customWidth="1"/>
    <col min="4053" max="4288" width="9.140625" style="1"/>
    <col min="4289" max="4289" width="13.28515625" style="1" customWidth="1"/>
    <col min="4290" max="4290" width="35.85546875" style="1" bestFit="1" customWidth="1"/>
    <col min="4291" max="4292" width="9.140625" style="1"/>
    <col min="4293" max="4293" width="36.28515625" style="1" customWidth="1"/>
    <col min="4294" max="4294" width="16.7109375" style="1" customWidth="1"/>
    <col min="4295" max="4301" width="26.140625" style="1" customWidth="1"/>
    <col min="4302" max="4302" width="14.85546875" style="1" customWidth="1"/>
    <col min="4303" max="4303" width="14.85546875" style="1" bestFit="1" customWidth="1"/>
    <col min="4304" max="4304" width="14.85546875" style="1" customWidth="1"/>
    <col min="4305" max="4307" width="9.140625" style="1"/>
    <col min="4308" max="4308" width="13.85546875" style="1" customWidth="1"/>
    <col min="4309" max="4544" width="9.140625" style="1"/>
    <col min="4545" max="4545" width="13.28515625" style="1" customWidth="1"/>
    <col min="4546" max="4546" width="35.85546875" style="1" bestFit="1" customWidth="1"/>
    <col min="4547" max="4548" width="9.140625" style="1"/>
    <col min="4549" max="4549" width="36.28515625" style="1" customWidth="1"/>
    <col min="4550" max="4550" width="16.7109375" style="1" customWidth="1"/>
    <col min="4551" max="4557" width="26.140625" style="1" customWidth="1"/>
    <col min="4558" max="4558" width="14.85546875" style="1" customWidth="1"/>
    <col min="4559" max="4559" width="14.85546875" style="1" bestFit="1" customWidth="1"/>
    <col min="4560" max="4560" width="14.85546875" style="1" customWidth="1"/>
    <col min="4561" max="4563" width="9.140625" style="1"/>
    <col min="4564" max="4564" width="13.85546875" style="1" customWidth="1"/>
    <col min="4565" max="4800" width="9.140625" style="1"/>
    <col min="4801" max="4801" width="13.28515625" style="1" customWidth="1"/>
    <col min="4802" max="4802" width="35.85546875" style="1" bestFit="1" customWidth="1"/>
    <col min="4803" max="4804" width="9.140625" style="1"/>
    <col min="4805" max="4805" width="36.28515625" style="1" customWidth="1"/>
    <col min="4806" max="4806" width="16.7109375" style="1" customWidth="1"/>
    <col min="4807" max="4813" width="26.140625" style="1" customWidth="1"/>
    <col min="4814" max="4814" width="14.85546875" style="1" customWidth="1"/>
    <col min="4815" max="4815" width="14.85546875" style="1" bestFit="1" customWidth="1"/>
    <col min="4816" max="4816" width="14.85546875" style="1" customWidth="1"/>
    <col min="4817" max="4819" width="9.140625" style="1"/>
    <col min="4820" max="4820" width="13.85546875" style="1" customWidth="1"/>
    <col min="4821" max="5056" width="9.140625" style="1"/>
    <col min="5057" max="5057" width="13.28515625" style="1" customWidth="1"/>
    <col min="5058" max="5058" width="35.85546875" style="1" bestFit="1" customWidth="1"/>
    <col min="5059" max="5060" width="9.140625" style="1"/>
    <col min="5061" max="5061" width="36.28515625" style="1" customWidth="1"/>
    <col min="5062" max="5062" width="16.7109375" style="1" customWidth="1"/>
    <col min="5063" max="5069" width="26.140625" style="1" customWidth="1"/>
    <col min="5070" max="5070" width="14.85546875" style="1" customWidth="1"/>
    <col min="5071" max="5071" width="14.85546875" style="1" bestFit="1" customWidth="1"/>
    <col min="5072" max="5072" width="14.85546875" style="1" customWidth="1"/>
    <col min="5073" max="5075" width="9.140625" style="1"/>
    <col min="5076" max="5076" width="13.85546875" style="1" customWidth="1"/>
    <col min="5077" max="5312" width="9.140625" style="1"/>
    <col min="5313" max="5313" width="13.28515625" style="1" customWidth="1"/>
    <col min="5314" max="5314" width="35.85546875" style="1" bestFit="1" customWidth="1"/>
    <col min="5315" max="5316" width="9.140625" style="1"/>
    <col min="5317" max="5317" width="36.28515625" style="1" customWidth="1"/>
    <col min="5318" max="5318" width="16.7109375" style="1" customWidth="1"/>
    <col min="5319" max="5325" width="26.140625" style="1" customWidth="1"/>
    <col min="5326" max="5326" width="14.85546875" style="1" customWidth="1"/>
    <col min="5327" max="5327" width="14.85546875" style="1" bestFit="1" customWidth="1"/>
    <col min="5328" max="5328" width="14.85546875" style="1" customWidth="1"/>
    <col min="5329" max="5331" width="9.140625" style="1"/>
    <col min="5332" max="5332" width="13.85546875" style="1" customWidth="1"/>
    <col min="5333" max="5568" width="9.140625" style="1"/>
    <col min="5569" max="5569" width="13.28515625" style="1" customWidth="1"/>
    <col min="5570" max="5570" width="35.85546875" style="1" bestFit="1" customWidth="1"/>
    <col min="5571" max="5572" width="9.140625" style="1"/>
    <col min="5573" max="5573" width="36.28515625" style="1" customWidth="1"/>
    <col min="5574" max="5574" width="16.7109375" style="1" customWidth="1"/>
    <col min="5575" max="5581" width="26.140625" style="1" customWidth="1"/>
    <col min="5582" max="5582" width="14.85546875" style="1" customWidth="1"/>
    <col min="5583" max="5583" width="14.85546875" style="1" bestFit="1" customWidth="1"/>
    <col min="5584" max="5584" width="14.85546875" style="1" customWidth="1"/>
    <col min="5585" max="5587" width="9.140625" style="1"/>
    <col min="5588" max="5588" width="13.85546875" style="1" customWidth="1"/>
    <col min="5589" max="5824" width="9.140625" style="1"/>
    <col min="5825" max="5825" width="13.28515625" style="1" customWidth="1"/>
    <col min="5826" max="5826" width="35.85546875" style="1" bestFit="1" customWidth="1"/>
    <col min="5827" max="5828" width="9.140625" style="1"/>
    <col min="5829" max="5829" width="36.28515625" style="1" customWidth="1"/>
    <col min="5830" max="5830" width="16.7109375" style="1" customWidth="1"/>
    <col min="5831" max="5837" width="26.140625" style="1" customWidth="1"/>
    <col min="5838" max="5838" width="14.85546875" style="1" customWidth="1"/>
    <col min="5839" max="5839" width="14.85546875" style="1" bestFit="1" customWidth="1"/>
    <col min="5840" max="5840" width="14.85546875" style="1" customWidth="1"/>
    <col min="5841" max="5843" width="9.140625" style="1"/>
    <col min="5844" max="5844" width="13.85546875" style="1" customWidth="1"/>
    <col min="5845" max="6080" width="9.140625" style="1"/>
    <col min="6081" max="6081" width="13.28515625" style="1" customWidth="1"/>
    <col min="6082" max="6082" width="35.85546875" style="1" bestFit="1" customWidth="1"/>
    <col min="6083" max="6084" width="9.140625" style="1"/>
    <col min="6085" max="6085" width="36.28515625" style="1" customWidth="1"/>
    <col min="6086" max="6086" width="16.7109375" style="1" customWidth="1"/>
    <col min="6087" max="6093" width="26.140625" style="1" customWidth="1"/>
    <col min="6094" max="6094" width="14.85546875" style="1" customWidth="1"/>
    <col min="6095" max="6095" width="14.85546875" style="1" bestFit="1" customWidth="1"/>
    <col min="6096" max="6096" width="14.85546875" style="1" customWidth="1"/>
    <col min="6097" max="6099" width="9.140625" style="1"/>
    <col min="6100" max="6100" width="13.85546875" style="1" customWidth="1"/>
    <col min="6101" max="6336" width="9.140625" style="1"/>
    <col min="6337" max="6337" width="13.28515625" style="1" customWidth="1"/>
    <col min="6338" max="6338" width="35.85546875" style="1" bestFit="1" customWidth="1"/>
    <col min="6339" max="6340" width="9.140625" style="1"/>
    <col min="6341" max="6341" width="36.28515625" style="1" customWidth="1"/>
    <col min="6342" max="6342" width="16.7109375" style="1" customWidth="1"/>
    <col min="6343" max="6349" width="26.140625" style="1" customWidth="1"/>
    <col min="6350" max="6350" width="14.85546875" style="1" customWidth="1"/>
    <col min="6351" max="6351" width="14.85546875" style="1" bestFit="1" customWidth="1"/>
    <col min="6352" max="6352" width="14.85546875" style="1" customWidth="1"/>
    <col min="6353" max="6355" width="9.140625" style="1"/>
    <col min="6356" max="6356" width="13.85546875" style="1" customWidth="1"/>
    <col min="6357" max="6592" width="9.140625" style="1"/>
    <col min="6593" max="6593" width="13.28515625" style="1" customWidth="1"/>
    <col min="6594" max="6594" width="35.85546875" style="1" bestFit="1" customWidth="1"/>
    <col min="6595" max="6596" width="9.140625" style="1"/>
    <col min="6597" max="6597" width="36.28515625" style="1" customWidth="1"/>
    <col min="6598" max="6598" width="16.7109375" style="1" customWidth="1"/>
    <col min="6599" max="6605" width="26.140625" style="1" customWidth="1"/>
    <col min="6606" max="6606" width="14.85546875" style="1" customWidth="1"/>
    <col min="6607" max="6607" width="14.85546875" style="1" bestFit="1" customWidth="1"/>
    <col min="6608" max="6608" width="14.85546875" style="1" customWidth="1"/>
    <col min="6609" max="6611" width="9.140625" style="1"/>
    <col min="6612" max="6612" width="13.85546875" style="1" customWidth="1"/>
    <col min="6613" max="6848" width="9.140625" style="1"/>
    <col min="6849" max="6849" width="13.28515625" style="1" customWidth="1"/>
    <col min="6850" max="6850" width="35.85546875" style="1" bestFit="1" customWidth="1"/>
    <col min="6851" max="6852" width="9.140625" style="1"/>
    <col min="6853" max="6853" width="36.28515625" style="1" customWidth="1"/>
    <col min="6854" max="6854" width="16.7109375" style="1" customWidth="1"/>
    <col min="6855" max="6861" width="26.140625" style="1" customWidth="1"/>
    <col min="6862" max="6862" width="14.85546875" style="1" customWidth="1"/>
    <col min="6863" max="6863" width="14.85546875" style="1" bestFit="1" customWidth="1"/>
    <col min="6864" max="6864" width="14.85546875" style="1" customWidth="1"/>
    <col min="6865" max="6867" width="9.140625" style="1"/>
    <col min="6868" max="6868" width="13.85546875" style="1" customWidth="1"/>
    <col min="6869" max="7104" width="9.140625" style="1"/>
    <col min="7105" max="7105" width="13.28515625" style="1" customWidth="1"/>
    <col min="7106" max="7106" width="35.85546875" style="1" bestFit="1" customWidth="1"/>
    <col min="7107" max="7108" width="9.140625" style="1"/>
    <col min="7109" max="7109" width="36.28515625" style="1" customWidth="1"/>
    <col min="7110" max="7110" width="16.7109375" style="1" customWidth="1"/>
    <col min="7111" max="7117" width="26.140625" style="1" customWidth="1"/>
    <col min="7118" max="7118" width="14.85546875" style="1" customWidth="1"/>
    <col min="7119" max="7119" width="14.85546875" style="1" bestFit="1" customWidth="1"/>
    <col min="7120" max="7120" width="14.85546875" style="1" customWidth="1"/>
    <col min="7121" max="7123" width="9.140625" style="1"/>
    <col min="7124" max="7124" width="13.85546875" style="1" customWidth="1"/>
    <col min="7125" max="7360" width="9.140625" style="1"/>
    <col min="7361" max="7361" width="13.28515625" style="1" customWidth="1"/>
    <col min="7362" max="7362" width="35.85546875" style="1" bestFit="1" customWidth="1"/>
    <col min="7363" max="7364" width="9.140625" style="1"/>
    <col min="7365" max="7365" width="36.28515625" style="1" customWidth="1"/>
    <col min="7366" max="7366" width="16.7109375" style="1" customWidth="1"/>
    <col min="7367" max="7373" width="26.140625" style="1" customWidth="1"/>
    <col min="7374" max="7374" width="14.85546875" style="1" customWidth="1"/>
    <col min="7375" max="7375" width="14.85546875" style="1" bestFit="1" customWidth="1"/>
    <col min="7376" max="7376" width="14.85546875" style="1" customWidth="1"/>
    <col min="7377" max="7379" width="9.140625" style="1"/>
    <col min="7380" max="7380" width="13.85546875" style="1" customWidth="1"/>
    <col min="7381" max="7616" width="9.140625" style="1"/>
    <col min="7617" max="7617" width="13.28515625" style="1" customWidth="1"/>
    <col min="7618" max="7618" width="35.85546875" style="1" bestFit="1" customWidth="1"/>
    <col min="7619" max="7620" width="9.140625" style="1"/>
    <col min="7621" max="7621" width="36.28515625" style="1" customWidth="1"/>
    <col min="7622" max="7622" width="16.7109375" style="1" customWidth="1"/>
    <col min="7623" max="7629" width="26.140625" style="1" customWidth="1"/>
    <col min="7630" max="7630" width="14.85546875" style="1" customWidth="1"/>
    <col min="7631" max="7631" width="14.85546875" style="1" bestFit="1" customWidth="1"/>
    <col min="7632" max="7632" width="14.85546875" style="1" customWidth="1"/>
    <col min="7633" max="7635" width="9.140625" style="1"/>
    <col min="7636" max="7636" width="13.85546875" style="1" customWidth="1"/>
    <col min="7637" max="7872" width="9.140625" style="1"/>
    <col min="7873" max="7873" width="13.28515625" style="1" customWidth="1"/>
    <col min="7874" max="7874" width="35.85546875" style="1" bestFit="1" customWidth="1"/>
    <col min="7875" max="7876" width="9.140625" style="1"/>
    <col min="7877" max="7877" width="36.28515625" style="1" customWidth="1"/>
    <col min="7878" max="7878" width="16.7109375" style="1" customWidth="1"/>
    <col min="7879" max="7885" width="26.140625" style="1" customWidth="1"/>
    <col min="7886" max="7886" width="14.85546875" style="1" customWidth="1"/>
    <col min="7887" max="7887" width="14.85546875" style="1" bestFit="1" customWidth="1"/>
    <col min="7888" max="7888" width="14.85546875" style="1" customWidth="1"/>
    <col min="7889" max="7891" width="9.140625" style="1"/>
    <col min="7892" max="7892" width="13.85546875" style="1" customWidth="1"/>
    <col min="7893" max="8128" width="9.140625" style="1"/>
    <col min="8129" max="8129" width="13.28515625" style="1" customWidth="1"/>
    <col min="8130" max="8130" width="35.85546875" style="1" bestFit="1" customWidth="1"/>
    <col min="8131" max="8132" width="9.140625" style="1"/>
    <col min="8133" max="8133" width="36.28515625" style="1" customWidth="1"/>
    <col min="8134" max="8134" width="16.7109375" style="1" customWidth="1"/>
    <col min="8135" max="8141" width="26.140625" style="1" customWidth="1"/>
    <col min="8142" max="8142" width="14.85546875" style="1" customWidth="1"/>
    <col min="8143" max="8143" width="14.85546875" style="1" bestFit="1" customWidth="1"/>
    <col min="8144" max="8144" width="14.85546875" style="1" customWidth="1"/>
    <col min="8145" max="8147" width="9.140625" style="1"/>
    <col min="8148" max="8148" width="13.85546875" style="1" customWidth="1"/>
    <col min="8149" max="8384" width="9.140625" style="1"/>
    <col min="8385" max="8385" width="13.28515625" style="1" customWidth="1"/>
    <col min="8386" max="8386" width="35.85546875" style="1" bestFit="1" customWidth="1"/>
    <col min="8387" max="8388" width="9.140625" style="1"/>
    <col min="8389" max="8389" width="36.28515625" style="1" customWidth="1"/>
    <col min="8390" max="8390" width="16.7109375" style="1" customWidth="1"/>
    <col min="8391" max="8397" width="26.140625" style="1" customWidth="1"/>
    <col min="8398" max="8398" width="14.85546875" style="1" customWidth="1"/>
    <col min="8399" max="8399" width="14.85546875" style="1" bestFit="1" customWidth="1"/>
    <col min="8400" max="8400" width="14.85546875" style="1" customWidth="1"/>
    <col min="8401" max="8403" width="9.140625" style="1"/>
    <col min="8404" max="8404" width="13.85546875" style="1" customWidth="1"/>
    <col min="8405" max="8640" width="9.140625" style="1"/>
    <col min="8641" max="8641" width="13.28515625" style="1" customWidth="1"/>
    <col min="8642" max="8642" width="35.85546875" style="1" bestFit="1" customWidth="1"/>
    <col min="8643" max="8644" width="9.140625" style="1"/>
    <col min="8645" max="8645" width="36.28515625" style="1" customWidth="1"/>
    <col min="8646" max="8646" width="16.7109375" style="1" customWidth="1"/>
    <col min="8647" max="8653" width="26.140625" style="1" customWidth="1"/>
    <col min="8654" max="8654" width="14.85546875" style="1" customWidth="1"/>
    <col min="8655" max="8655" width="14.85546875" style="1" bestFit="1" customWidth="1"/>
    <col min="8656" max="8656" width="14.85546875" style="1" customWidth="1"/>
    <col min="8657" max="8659" width="9.140625" style="1"/>
    <col min="8660" max="8660" width="13.85546875" style="1" customWidth="1"/>
    <col min="8661" max="8896" width="9.140625" style="1"/>
    <col min="8897" max="8897" width="13.28515625" style="1" customWidth="1"/>
    <col min="8898" max="8898" width="35.85546875" style="1" bestFit="1" customWidth="1"/>
    <col min="8899" max="8900" width="9.140625" style="1"/>
    <col min="8901" max="8901" width="36.28515625" style="1" customWidth="1"/>
    <col min="8902" max="8902" width="16.7109375" style="1" customWidth="1"/>
    <col min="8903" max="8909" width="26.140625" style="1" customWidth="1"/>
    <col min="8910" max="8910" width="14.85546875" style="1" customWidth="1"/>
    <col min="8911" max="8911" width="14.85546875" style="1" bestFit="1" customWidth="1"/>
    <col min="8912" max="8912" width="14.85546875" style="1" customWidth="1"/>
    <col min="8913" max="8915" width="9.140625" style="1"/>
    <col min="8916" max="8916" width="13.85546875" style="1" customWidth="1"/>
    <col min="8917" max="9152" width="9.140625" style="1"/>
    <col min="9153" max="9153" width="13.28515625" style="1" customWidth="1"/>
    <col min="9154" max="9154" width="35.85546875" style="1" bestFit="1" customWidth="1"/>
    <col min="9155" max="9156" width="9.140625" style="1"/>
    <col min="9157" max="9157" width="36.28515625" style="1" customWidth="1"/>
    <col min="9158" max="9158" width="16.7109375" style="1" customWidth="1"/>
    <col min="9159" max="9165" width="26.140625" style="1" customWidth="1"/>
    <col min="9166" max="9166" width="14.85546875" style="1" customWidth="1"/>
    <col min="9167" max="9167" width="14.85546875" style="1" bestFit="1" customWidth="1"/>
    <col min="9168" max="9168" width="14.85546875" style="1" customWidth="1"/>
    <col min="9169" max="9171" width="9.140625" style="1"/>
    <col min="9172" max="9172" width="13.85546875" style="1" customWidth="1"/>
    <col min="9173" max="9408" width="9.140625" style="1"/>
    <col min="9409" max="9409" width="13.28515625" style="1" customWidth="1"/>
    <col min="9410" max="9410" width="35.85546875" style="1" bestFit="1" customWidth="1"/>
    <col min="9411" max="9412" width="9.140625" style="1"/>
    <col min="9413" max="9413" width="36.28515625" style="1" customWidth="1"/>
    <col min="9414" max="9414" width="16.7109375" style="1" customWidth="1"/>
    <col min="9415" max="9421" width="26.140625" style="1" customWidth="1"/>
    <col min="9422" max="9422" width="14.85546875" style="1" customWidth="1"/>
    <col min="9423" max="9423" width="14.85546875" style="1" bestFit="1" customWidth="1"/>
    <col min="9424" max="9424" width="14.85546875" style="1" customWidth="1"/>
    <col min="9425" max="9427" width="9.140625" style="1"/>
    <col min="9428" max="9428" width="13.85546875" style="1" customWidth="1"/>
    <col min="9429" max="9664" width="9.140625" style="1"/>
    <col min="9665" max="9665" width="13.28515625" style="1" customWidth="1"/>
    <col min="9666" max="9666" width="35.85546875" style="1" bestFit="1" customWidth="1"/>
    <col min="9667" max="9668" width="9.140625" style="1"/>
    <col min="9669" max="9669" width="36.28515625" style="1" customWidth="1"/>
    <col min="9670" max="9670" width="16.7109375" style="1" customWidth="1"/>
    <col min="9671" max="9677" width="26.140625" style="1" customWidth="1"/>
    <col min="9678" max="9678" width="14.85546875" style="1" customWidth="1"/>
    <col min="9679" max="9679" width="14.85546875" style="1" bestFit="1" customWidth="1"/>
    <col min="9680" max="9680" width="14.85546875" style="1" customWidth="1"/>
    <col min="9681" max="9683" width="9.140625" style="1"/>
    <col min="9684" max="9684" width="13.85546875" style="1" customWidth="1"/>
    <col min="9685" max="9920" width="9.140625" style="1"/>
    <col min="9921" max="9921" width="13.28515625" style="1" customWidth="1"/>
    <col min="9922" max="9922" width="35.85546875" style="1" bestFit="1" customWidth="1"/>
    <col min="9923" max="9924" width="9.140625" style="1"/>
    <col min="9925" max="9925" width="36.28515625" style="1" customWidth="1"/>
    <col min="9926" max="9926" width="16.7109375" style="1" customWidth="1"/>
    <col min="9927" max="9933" width="26.140625" style="1" customWidth="1"/>
    <col min="9934" max="9934" width="14.85546875" style="1" customWidth="1"/>
    <col min="9935" max="9935" width="14.85546875" style="1" bestFit="1" customWidth="1"/>
    <col min="9936" max="9936" width="14.85546875" style="1" customWidth="1"/>
    <col min="9937" max="9939" width="9.140625" style="1"/>
    <col min="9940" max="9940" width="13.85546875" style="1" customWidth="1"/>
    <col min="9941" max="10176" width="9.140625" style="1"/>
    <col min="10177" max="10177" width="13.28515625" style="1" customWidth="1"/>
    <col min="10178" max="10178" width="35.85546875" style="1" bestFit="1" customWidth="1"/>
    <col min="10179" max="10180" width="9.140625" style="1"/>
    <col min="10181" max="10181" width="36.28515625" style="1" customWidth="1"/>
    <col min="10182" max="10182" width="16.7109375" style="1" customWidth="1"/>
    <col min="10183" max="10189" width="26.140625" style="1" customWidth="1"/>
    <col min="10190" max="10190" width="14.85546875" style="1" customWidth="1"/>
    <col min="10191" max="10191" width="14.85546875" style="1" bestFit="1" customWidth="1"/>
    <col min="10192" max="10192" width="14.85546875" style="1" customWidth="1"/>
    <col min="10193" max="10195" width="9.140625" style="1"/>
    <col min="10196" max="10196" width="13.85546875" style="1" customWidth="1"/>
    <col min="10197" max="10432" width="9.140625" style="1"/>
    <col min="10433" max="10433" width="13.28515625" style="1" customWidth="1"/>
    <col min="10434" max="10434" width="35.85546875" style="1" bestFit="1" customWidth="1"/>
    <col min="10435" max="10436" width="9.140625" style="1"/>
    <col min="10437" max="10437" width="36.28515625" style="1" customWidth="1"/>
    <col min="10438" max="10438" width="16.7109375" style="1" customWidth="1"/>
    <col min="10439" max="10445" width="26.140625" style="1" customWidth="1"/>
    <col min="10446" max="10446" width="14.85546875" style="1" customWidth="1"/>
    <col min="10447" max="10447" width="14.85546875" style="1" bestFit="1" customWidth="1"/>
    <col min="10448" max="10448" width="14.85546875" style="1" customWidth="1"/>
    <col min="10449" max="10451" width="9.140625" style="1"/>
    <col min="10452" max="10452" width="13.85546875" style="1" customWidth="1"/>
    <col min="10453" max="10688" width="9.140625" style="1"/>
    <col min="10689" max="10689" width="13.28515625" style="1" customWidth="1"/>
    <col min="10690" max="10690" width="35.85546875" style="1" bestFit="1" customWidth="1"/>
    <col min="10691" max="10692" width="9.140625" style="1"/>
    <col min="10693" max="10693" width="36.28515625" style="1" customWidth="1"/>
    <col min="10694" max="10694" width="16.7109375" style="1" customWidth="1"/>
    <col min="10695" max="10701" width="26.140625" style="1" customWidth="1"/>
    <col min="10702" max="10702" width="14.85546875" style="1" customWidth="1"/>
    <col min="10703" max="10703" width="14.85546875" style="1" bestFit="1" customWidth="1"/>
    <col min="10704" max="10704" width="14.85546875" style="1" customWidth="1"/>
    <col min="10705" max="10707" width="9.140625" style="1"/>
    <col min="10708" max="10708" width="13.85546875" style="1" customWidth="1"/>
    <col min="10709" max="10944" width="9.140625" style="1"/>
    <col min="10945" max="10945" width="13.28515625" style="1" customWidth="1"/>
    <col min="10946" max="10946" width="35.85546875" style="1" bestFit="1" customWidth="1"/>
    <col min="10947" max="10948" width="9.140625" style="1"/>
    <col min="10949" max="10949" width="36.28515625" style="1" customWidth="1"/>
    <col min="10950" max="10950" width="16.7109375" style="1" customWidth="1"/>
    <col min="10951" max="10957" width="26.140625" style="1" customWidth="1"/>
    <col min="10958" max="10958" width="14.85546875" style="1" customWidth="1"/>
    <col min="10959" max="10959" width="14.85546875" style="1" bestFit="1" customWidth="1"/>
    <col min="10960" max="10960" width="14.85546875" style="1" customWidth="1"/>
    <col min="10961" max="10963" width="9.140625" style="1"/>
    <col min="10964" max="10964" width="13.85546875" style="1" customWidth="1"/>
    <col min="10965" max="11200" width="9.140625" style="1"/>
    <col min="11201" max="11201" width="13.28515625" style="1" customWidth="1"/>
    <col min="11202" max="11202" width="35.85546875" style="1" bestFit="1" customWidth="1"/>
    <col min="11203" max="11204" width="9.140625" style="1"/>
    <col min="11205" max="11205" width="36.28515625" style="1" customWidth="1"/>
    <col min="11206" max="11206" width="16.7109375" style="1" customWidth="1"/>
    <col min="11207" max="11213" width="26.140625" style="1" customWidth="1"/>
    <col min="11214" max="11214" width="14.85546875" style="1" customWidth="1"/>
    <col min="11215" max="11215" width="14.85546875" style="1" bestFit="1" customWidth="1"/>
    <col min="11216" max="11216" width="14.85546875" style="1" customWidth="1"/>
    <col min="11217" max="11219" width="9.140625" style="1"/>
    <col min="11220" max="11220" width="13.85546875" style="1" customWidth="1"/>
    <col min="11221" max="11456" width="9.140625" style="1"/>
    <col min="11457" max="11457" width="13.28515625" style="1" customWidth="1"/>
    <col min="11458" max="11458" width="35.85546875" style="1" bestFit="1" customWidth="1"/>
    <col min="11459" max="11460" width="9.140625" style="1"/>
    <col min="11461" max="11461" width="36.28515625" style="1" customWidth="1"/>
    <col min="11462" max="11462" width="16.7109375" style="1" customWidth="1"/>
    <col min="11463" max="11469" width="26.140625" style="1" customWidth="1"/>
    <col min="11470" max="11470" width="14.85546875" style="1" customWidth="1"/>
    <col min="11471" max="11471" width="14.85546875" style="1" bestFit="1" customWidth="1"/>
    <col min="11472" max="11472" width="14.85546875" style="1" customWidth="1"/>
    <col min="11473" max="11475" width="9.140625" style="1"/>
    <col min="11476" max="11476" width="13.85546875" style="1" customWidth="1"/>
    <col min="11477" max="11712" width="9.140625" style="1"/>
    <col min="11713" max="11713" width="13.28515625" style="1" customWidth="1"/>
    <col min="11714" max="11714" width="35.85546875" style="1" bestFit="1" customWidth="1"/>
    <col min="11715" max="11716" width="9.140625" style="1"/>
    <col min="11717" max="11717" width="36.28515625" style="1" customWidth="1"/>
    <col min="11718" max="11718" width="16.7109375" style="1" customWidth="1"/>
    <col min="11719" max="11725" width="26.140625" style="1" customWidth="1"/>
    <col min="11726" max="11726" width="14.85546875" style="1" customWidth="1"/>
    <col min="11727" max="11727" width="14.85546875" style="1" bestFit="1" customWidth="1"/>
    <col min="11728" max="11728" width="14.85546875" style="1" customWidth="1"/>
    <col min="11729" max="11731" width="9.140625" style="1"/>
    <col min="11732" max="11732" width="13.85546875" style="1" customWidth="1"/>
    <col min="11733" max="11968" width="9.140625" style="1"/>
    <col min="11969" max="11969" width="13.28515625" style="1" customWidth="1"/>
    <col min="11970" max="11970" width="35.85546875" style="1" bestFit="1" customWidth="1"/>
    <col min="11971" max="11972" width="9.140625" style="1"/>
    <col min="11973" max="11973" width="36.28515625" style="1" customWidth="1"/>
    <col min="11974" max="11974" width="16.7109375" style="1" customWidth="1"/>
    <col min="11975" max="11981" width="26.140625" style="1" customWidth="1"/>
    <col min="11982" max="11982" width="14.85546875" style="1" customWidth="1"/>
    <col min="11983" max="11983" width="14.85546875" style="1" bestFit="1" customWidth="1"/>
    <col min="11984" max="11984" width="14.85546875" style="1" customWidth="1"/>
    <col min="11985" max="11987" width="9.140625" style="1"/>
    <col min="11988" max="11988" width="13.85546875" style="1" customWidth="1"/>
    <col min="11989" max="12224" width="9.140625" style="1"/>
    <col min="12225" max="12225" width="13.28515625" style="1" customWidth="1"/>
    <col min="12226" max="12226" width="35.85546875" style="1" bestFit="1" customWidth="1"/>
    <col min="12227" max="12228" width="9.140625" style="1"/>
    <col min="12229" max="12229" width="36.28515625" style="1" customWidth="1"/>
    <col min="12230" max="12230" width="16.7109375" style="1" customWidth="1"/>
    <col min="12231" max="12237" width="26.140625" style="1" customWidth="1"/>
    <col min="12238" max="12238" width="14.85546875" style="1" customWidth="1"/>
    <col min="12239" max="12239" width="14.85546875" style="1" bestFit="1" customWidth="1"/>
    <col min="12240" max="12240" width="14.85546875" style="1" customWidth="1"/>
    <col min="12241" max="12243" width="9.140625" style="1"/>
    <col min="12244" max="12244" width="13.85546875" style="1" customWidth="1"/>
    <col min="12245" max="12480" width="9.140625" style="1"/>
    <col min="12481" max="12481" width="13.28515625" style="1" customWidth="1"/>
    <col min="12482" max="12482" width="35.85546875" style="1" bestFit="1" customWidth="1"/>
    <col min="12483" max="12484" width="9.140625" style="1"/>
    <col min="12485" max="12485" width="36.28515625" style="1" customWidth="1"/>
    <col min="12486" max="12486" width="16.7109375" style="1" customWidth="1"/>
    <col min="12487" max="12493" width="26.140625" style="1" customWidth="1"/>
    <col min="12494" max="12494" width="14.85546875" style="1" customWidth="1"/>
    <col min="12495" max="12495" width="14.85546875" style="1" bestFit="1" customWidth="1"/>
    <col min="12496" max="12496" width="14.85546875" style="1" customWidth="1"/>
    <col min="12497" max="12499" width="9.140625" style="1"/>
    <col min="12500" max="12500" width="13.85546875" style="1" customWidth="1"/>
    <col min="12501" max="12736" width="9.140625" style="1"/>
    <col min="12737" max="12737" width="13.28515625" style="1" customWidth="1"/>
    <col min="12738" max="12738" width="35.85546875" style="1" bestFit="1" customWidth="1"/>
    <col min="12739" max="12740" width="9.140625" style="1"/>
    <col min="12741" max="12741" width="36.28515625" style="1" customWidth="1"/>
    <col min="12742" max="12742" width="16.7109375" style="1" customWidth="1"/>
    <col min="12743" max="12749" width="26.140625" style="1" customWidth="1"/>
    <col min="12750" max="12750" width="14.85546875" style="1" customWidth="1"/>
    <col min="12751" max="12751" width="14.85546875" style="1" bestFit="1" customWidth="1"/>
    <col min="12752" max="12752" width="14.85546875" style="1" customWidth="1"/>
    <col min="12753" max="12755" width="9.140625" style="1"/>
    <col min="12756" max="12756" width="13.85546875" style="1" customWidth="1"/>
    <col min="12757" max="12992" width="9.140625" style="1"/>
    <col min="12993" max="12993" width="13.28515625" style="1" customWidth="1"/>
    <col min="12994" max="12994" width="35.85546875" style="1" bestFit="1" customWidth="1"/>
    <col min="12995" max="12996" width="9.140625" style="1"/>
    <col min="12997" max="12997" width="36.28515625" style="1" customWidth="1"/>
    <col min="12998" max="12998" width="16.7109375" style="1" customWidth="1"/>
    <col min="12999" max="13005" width="26.140625" style="1" customWidth="1"/>
    <col min="13006" max="13006" width="14.85546875" style="1" customWidth="1"/>
    <col min="13007" max="13007" width="14.85546875" style="1" bestFit="1" customWidth="1"/>
    <col min="13008" max="13008" width="14.85546875" style="1" customWidth="1"/>
    <col min="13009" max="13011" width="9.140625" style="1"/>
    <col min="13012" max="13012" width="13.85546875" style="1" customWidth="1"/>
    <col min="13013" max="13248" width="9.140625" style="1"/>
    <col min="13249" max="13249" width="13.28515625" style="1" customWidth="1"/>
    <col min="13250" max="13250" width="35.85546875" style="1" bestFit="1" customWidth="1"/>
    <col min="13251" max="13252" width="9.140625" style="1"/>
    <col min="13253" max="13253" width="36.28515625" style="1" customWidth="1"/>
    <col min="13254" max="13254" width="16.7109375" style="1" customWidth="1"/>
    <col min="13255" max="13261" width="26.140625" style="1" customWidth="1"/>
    <col min="13262" max="13262" width="14.85546875" style="1" customWidth="1"/>
    <col min="13263" max="13263" width="14.85546875" style="1" bestFit="1" customWidth="1"/>
    <col min="13264" max="13264" width="14.85546875" style="1" customWidth="1"/>
    <col min="13265" max="13267" width="9.140625" style="1"/>
    <col min="13268" max="13268" width="13.85546875" style="1" customWidth="1"/>
    <col min="13269" max="13504" width="9.140625" style="1"/>
    <col min="13505" max="13505" width="13.28515625" style="1" customWidth="1"/>
    <col min="13506" max="13506" width="35.85546875" style="1" bestFit="1" customWidth="1"/>
    <col min="13507" max="13508" width="9.140625" style="1"/>
    <col min="13509" max="13509" width="36.28515625" style="1" customWidth="1"/>
    <col min="13510" max="13510" width="16.7109375" style="1" customWidth="1"/>
    <col min="13511" max="13517" width="26.140625" style="1" customWidth="1"/>
    <col min="13518" max="13518" width="14.85546875" style="1" customWidth="1"/>
    <col min="13519" max="13519" width="14.85546875" style="1" bestFit="1" customWidth="1"/>
    <col min="13520" max="13520" width="14.85546875" style="1" customWidth="1"/>
    <col min="13521" max="13523" width="9.140625" style="1"/>
    <col min="13524" max="13524" width="13.85546875" style="1" customWidth="1"/>
    <col min="13525" max="13760" width="9.140625" style="1"/>
    <col min="13761" max="13761" width="13.28515625" style="1" customWidth="1"/>
    <col min="13762" max="13762" width="35.85546875" style="1" bestFit="1" customWidth="1"/>
    <col min="13763" max="13764" width="9.140625" style="1"/>
    <col min="13765" max="13765" width="36.28515625" style="1" customWidth="1"/>
    <col min="13766" max="13766" width="16.7109375" style="1" customWidth="1"/>
    <col min="13767" max="13773" width="26.140625" style="1" customWidth="1"/>
    <col min="13774" max="13774" width="14.85546875" style="1" customWidth="1"/>
    <col min="13775" max="13775" width="14.85546875" style="1" bestFit="1" customWidth="1"/>
    <col min="13776" max="13776" width="14.85546875" style="1" customWidth="1"/>
    <col min="13777" max="13779" width="9.140625" style="1"/>
    <col min="13780" max="13780" width="13.85546875" style="1" customWidth="1"/>
    <col min="13781" max="14016" width="9.140625" style="1"/>
    <col min="14017" max="14017" width="13.28515625" style="1" customWidth="1"/>
    <col min="14018" max="14018" width="35.85546875" style="1" bestFit="1" customWidth="1"/>
    <col min="14019" max="14020" width="9.140625" style="1"/>
    <col min="14021" max="14021" width="36.28515625" style="1" customWidth="1"/>
    <col min="14022" max="14022" width="16.7109375" style="1" customWidth="1"/>
    <col min="14023" max="14029" width="26.140625" style="1" customWidth="1"/>
    <col min="14030" max="14030" width="14.85546875" style="1" customWidth="1"/>
    <col min="14031" max="14031" width="14.85546875" style="1" bestFit="1" customWidth="1"/>
    <col min="14032" max="14032" width="14.85546875" style="1" customWidth="1"/>
    <col min="14033" max="14035" width="9.140625" style="1"/>
    <col min="14036" max="14036" width="13.85546875" style="1" customWidth="1"/>
    <col min="14037" max="14272" width="9.140625" style="1"/>
    <col min="14273" max="14273" width="13.28515625" style="1" customWidth="1"/>
    <col min="14274" max="14274" width="35.85546875" style="1" bestFit="1" customWidth="1"/>
    <col min="14275" max="14276" width="9.140625" style="1"/>
    <col min="14277" max="14277" width="36.28515625" style="1" customWidth="1"/>
    <col min="14278" max="14278" width="16.7109375" style="1" customWidth="1"/>
    <col min="14279" max="14285" width="26.140625" style="1" customWidth="1"/>
    <col min="14286" max="14286" width="14.85546875" style="1" customWidth="1"/>
    <col min="14287" max="14287" width="14.85546875" style="1" bestFit="1" customWidth="1"/>
    <col min="14288" max="14288" width="14.85546875" style="1" customWidth="1"/>
    <col min="14289" max="14291" width="9.140625" style="1"/>
    <col min="14292" max="14292" width="13.85546875" style="1" customWidth="1"/>
    <col min="14293" max="14528" width="9.140625" style="1"/>
    <col min="14529" max="14529" width="13.28515625" style="1" customWidth="1"/>
    <col min="14530" max="14530" width="35.85546875" style="1" bestFit="1" customWidth="1"/>
    <col min="14531" max="14532" width="9.140625" style="1"/>
    <col min="14533" max="14533" width="36.28515625" style="1" customWidth="1"/>
    <col min="14534" max="14534" width="16.7109375" style="1" customWidth="1"/>
    <col min="14535" max="14541" width="26.140625" style="1" customWidth="1"/>
    <col min="14542" max="14542" width="14.85546875" style="1" customWidth="1"/>
    <col min="14543" max="14543" width="14.85546875" style="1" bestFit="1" customWidth="1"/>
    <col min="14544" max="14544" width="14.85546875" style="1" customWidth="1"/>
    <col min="14545" max="14547" width="9.140625" style="1"/>
    <col min="14548" max="14548" width="13.85546875" style="1" customWidth="1"/>
    <col min="14549" max="14784" width="9.140625" style="1"/>
    <col min="14785" max="14785" width="13.28515625" style="1" customWidth="1"/>
    <col min="14786" max="14786" width="35.85546875" style="1" bestFit="1" customWidth="1"/>
    <col min="14787" max="14788" width="9.140625" style="1"/>
    <col min="14789" max="14789" width="36.28515625" style="1" customWidth="1"/>
    <col min="14790" max="14790" width="16.7109375" style="1" customWidth="1"/>
    <col min="14791" max="14797" width="26.140625" style="1" customWidth="1"/>
    <col min="14798" max="14798" width="14.85546875" style="1" customWidth="1"/>
    <col min="14799" max="14799" width="14.85546875" style="1" bestFit="1" customWidth="1"/>
    <col min="14800" max="14800" width="14.85546875" style="1" customWidth="1"/>
    <col min="14801" max="14803" width="9.140625" style="1"/>
    <col min="14804" max="14804" width="13.85546875" style="1" customWidth="1"/>
    <col min="14805" max="15040" width="9.140625" style="1"/>
    <col min="15041" max="15041" width="13.28515625" style="1" customWidth="1"/>
    <col min="15042" max="15042" width="35.85546875" style="1" bestFit="1" customWidth="1"/>
    <col min="15043" max="15044" width="9.140625" style="1"/>
    <col min="15045" max="15045" width="36.28515625" style="1" customWidth="1"/>
    <col min="15046" max="15046" width="16.7109375" style="1" customWidth="1"/>
    <col min="15047" max="15053" width="26.140625" style="1" customWidth="1"/>
    <col min="15054" max="15054" width="14.85546875" style="1" customWidth="1"/>
    <col min="15055" max="15055" width="14.85546875" style="1" bestFit="1" customWidth="1"/>
    <col min="15056" max="15056" width="14.85546875" style="1" customWidth="1"/>
    <col min="15057" max="15059" width="9.140625" style="1"/>
    <col min="15060" max="15060" width="13.85546875" style="1" customWidth="1"/>
    <col min="15061" max="15296" width="9.140625" style="1"/>
    <col min="15297" max="15297" width="13.28515625" style="1" customWidth="1"/>
    <col min="15298" max="15298" width="35.85546875" style="1" bestFit="1" customWidth="1"/>
    <col min="15299" max="15300" width="9.140625" style="1"/>
    <col min="15301" max="15301" width="36.28515625" style="1" customWidth="1"/>
    <col min="15302" max="15302" width="16.7109375" style="1" customWidth="1"/>
    <col min="15303" max="15309" width="26.140625" style="1" customWidth="1"/>
    <col min="15310" max="15310" width="14.85546875" style="1" customWidth="1"/>
    <col min="15311" max="15311" width="14.85546875" style="1" bestFit="1" customWidth="1"/>
    <col min="15312" max="15312" width="14.85546875" style="1" customWidth="1"/>
    <col min="15313" max="15315" width="9.140625" style="1"/>
    <col min="15316" max="15316" width="13.85546875" style="1" customWidth="1"/>
    <col min="15317" max="15552" width="9.140625" style="1"/>
    <col min="15553" max="15553" width="13.28515625" style="1" customWidth="1"/>
    <col min="15554" max="15554" width="35.85546875" style="1" bestFit="1" customWidth="1"/>
    <col min="15555" max="15556" width="9.140625" style="1"/>
    <col min="15557" max="15557" width="36.28515625" style="1" customWidth="1"/>
    <col min="15558" max="15558" width="16.7109375" style="1" customWidth="1"/>
    <col min="15559" max="15565" width="26.140625" style="1" customWidth="1"/>
    <col min="15566" max="15566" width="14.85546875" style="1" customWidth="1"/>
    <col min="15567" max="15567" width="14.85546875" style="1" bestFit="1" customWidth="1"/>
    <col min="15568" max="15568" width="14.85546875" style="1" customWidth="1"/>
    <col min="15569" max="15571" width="9.140625" style="1"/>
    <col min="15572" max="15572" width="13.85546875" style="1" customWidth="1"/>
    <col min="15573" max="15808" width="9.140625" style="1"/>
    <col min="15809" max="15809" width="13.28515625" style="1" customWidth="1"/>
    <col min="15810" max="15810" width="35.85546875" style="1" bestFit="1" customWidth="1"/>
    <col min="15811" max="15812" width="9.140625" style="1"/>
    <col min="15813" max="15813" width="36.28515625" style="1" customWidth="1"/>
    <col min="15814" max="15814" width="16.7109375" style="1" customWidth="1"/>
    <col min="15815" max="15821" width="26.140625" style="1" customWidth="1"/>
    <col min="15822" max="15822" width="14.85546875" style="1" customWidth="1"/>
    <col min="15823" max="15823" width="14.85546875" style="1" bestFit="1" customWidth="1"/>
    <col min="15824" max="15824" width="14.85546875" style="1" customWidth="1"/>
    <col min="15825" max="15827" width="9.140625" style="1"/>
    <col min="15828" max="15828" width="13.85546875" style="1" customWidth="1"/>
    <col min="15829" max="16064" width="9.140625" style="1"/>
    <col min="16065" max="16065" width="13.28515625" style="1" customWidth="1"/>
    <col min="16066" max="16066" width="35.85546875" style="1" bestFit="1" customWidth="1"/>
    <col min="16067" max="16068" width="9.140625" style="1"/>
    <col min="16069" max="16069" width="36.28515625" style="1" customWidth="1"/>
    <col min="16070" max="16070" width="16.7109375" style="1" customWidth="1"/>
    <col min="16071" max="16077" width="26.140625" style="1" customWidth="1"/>
    <col min="16078" max="16078" width="14.85546875" style="1" customWidth="1"/>
    <col min="16079" max="16079" width="14.85546875" style="1" bestFit="1" customWidth="1"/>
    <col min="16080" max="16080" width="14.85546875" style="1" customWidth="1"/>
    <col min="16081" max="16083" width="9.140625" style="1"/>
    <col min="16084" max="16084" width="13.85546875" style="1" customWidth="1"/>
    <col min="16085" max="16384" width="9.140625" style="1"/>
  </cols>
  <sheetData>
    <row r="1" spans="1:9" s="16" customFormat="1" ht="90.75" customHeight="1" x14ac:dyDescent="0.35">
      <c r="A1" s="13" t="s">
        <v>101</v>
      </c>
      <c r="B1" s="14"/>
      <c r="C1" s="15"/>
      <c r="D1" s="14"/>
      <c r="E1" s="14"/>
      <c r="F1" s="15"/>
      <c r="G1" s="12"/>
      <c r="I1" s="17"/>
    </row>
    <row r="2" spans="1:9" ht="48.75" customHeight="1" thickBot="1" x14ac:dyDescent="0.4">
      <c r="A2" s="18"/>
      <c r="B2" s="19"/>
      <c r="C2" s="20"/>
      <c r="D2" s="21"/>
      <c r="E2" s="21"/>
      <c r="F2" s="20"/>
      <c r="G2" s="3"/>
      <c r="H2" s="18"/>
      <c r="I2" s="22"/>
    </row>
    <row r="3" spans="1:9" ht="90.75" customHeight="1" thickBot="1" x14ac:dyDescent="0.4">
      <c r="A3" s="2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40" t="s">
        <v>100</v>
      </c>
      <c r="H3" s="5" t="s">
        <v>6</v>
      </c>
      <c r="I3" s="5" t="s">
        <v>7</v>
      </c>
    </row>
    <row r="4" spans="1:9" ht="90.75" customHeight="1" thickBot="1" x14ac:dyDescent="0.3">
      <c r="A4" s="24">
        <v>1</v>
      </c>
      <c r="B4" s="25" t="s">
        <v>8</v>
      </c>
      <c r="C4" s="26" t="s">
        <v>97</v>
      </c>
      <c r="D4" s="24" t="s">
        <v>9</v>
      </c>
      <c r="E4" s="24" t="s">
        <v>10</v>
      </c>
      <c r="F4" s="27" t="s">
        <v>11</v>
      </c>
      <c r="G4" s="41">
        <v>959037</v>
      </c>
      <c r="H4" s="7">
        <v>2022</v>
      </c>
      <c r="I4" s="7">
        <v>3</v>
      </c>
    </row>
    <row r="5" spans="1:9" ht="90.75" customHeight="1" thickBot="1" x14ac:dyDescent="0.3">
      <c r="A5" s="6">
        <v>2</v>
      </c>
      <c r="B5" s="7" t="s">
        <v>98</v>
      </c>
      <c r="C5" s="8" t="s">
        <v>24</v>
      </c>
      <c r="D5" s="7" t="s">
        <v>9</v>
      </c>
      <c r="E5" s="7" t="s">
        <v>10</v>
      </c>
      <c r="F5" s="9" t="s">
        <v>99</v>
      </c>
      <c r="G5" s="42">
        <v>866037</v>
      </c>
      <c r="H5" s="7">
        <v>2023</v>
      </c>
      <c r="I5" s="7">
        <v>3</v>
      </c>
    </row>
    <row r="6" spans="1:9" ht="90.75" customHeight="1" thickBot="1" x14ac:dyDescent="0.3">
      <c r="A6" s="7">
        <v>3</v>
      </c>
      <c r="B6" s="10" t="s">
        <v>27</v>
      </c>
      <c r="C6" s="8" t="s">
        <v>28</v>
      </c>
      <c r="D6" s="7" t="s">
        <v>29</v>
      </c>
      <c r="E6" s="7" t="s">
        <v>30</v>
      </c>
      <c r="F6" s="8" t="s">
        <v>31</v>
      </c>
      <c r="G6" s="41">
        <v>1157276</v>
      </c>
      <c r="H6" s="7">
        <v>2022</v>
      </c>
      <c r="I6" s="7">
        <v>3</v>
      </c>
    </row>
    <row r="7" spans="1:9" ht="90.75" customHeight="1" thickBot="1" x14ac:dyDescent="0.3">
      <c r="A7" s="7">
        <v>4</v>
      </c>
      <c r="B7" s="10" t="s">
        <v>32</v>
      </c>
      <c r="C7" s="8" t="s">
        <v>33</v>
      </c>
      <c r="D7" s="7" t="s">
        <v>29</v>
      </c>
      <c r="E7" s="7" t="s">
        <v>30</v>
      </c>
      <c r="F7" s="8" t="s">
        <v>34</v>
      </c>
      <c r="G7" s="42">
        <v>1098277</v>
      </c>
      <c r="H7" s="7">
        <v>2022</v>
      </c>
      <c r="I7" s="7">
        <v>3</v>
      </c>
    </row>
    <row r="8" spans="1:9" ht="90.75" customHeight="1" thickBot="1" x14ac:dyDescent="0.3">
      <c r="A8" s="7">
        <v>5</v>
      </c>
      <c r="B8" s="10" t="s">
        <v>57</v>
      </c>
      <c r="C8" s="8" t="s">
        <v>95</v>
      </c>
      <c r="D8" s="7" t="s">
        <v>58</v>
      </c>
      <c r="E8" s="7" t="s">
        <v>59</v>
      </c>
      <c r="F8" s="8" t="s">
        <v>60</v>
      </c>
      <c r="G8" s="42">
        <v>1629746</v>
      </c>
      <c r="H8" s="7">
        <v>2022</v>
      </c>
      <c r="I8" s="7">
        <v>3</v>
      </c>
    </row>
    <row r="9" spans="1:9" ht="90.75" customHeight="1" thickBot="1" x14ac:dyDescent="0.3">
      <c r="A9" s="7">
        <v>6</v>
      </c>
      <c r="B9" s="28" t="s">
        <v>63</v>
      </c>
      <c r="C9" s="29" t="s">
        <v>93</v>
      </c>
      <c r="D9" s="28" t="s">
        <v>58</v>
      </c>
      <c r="E9" s="28" t="s">
        <v>59</v>
      </c>
      <c r="F9" s="29" t="s">
        <v>64</v>
      </c>
      <c r="G9" s="42">
        <v>1278000</v>
      </c>
      <c r="H9" s="7">
        <v>2022</v>
      </c>
      <c r="I9" s="7">
        <v>3</v>
      </c>
    </row>
    <row r="10" spans="1:9" ht="90.75" customHeight="1" thickBot="1" x14ac:dyDescent="0.3">
      <c r="A10" s="7">
        <v>7</v>
      </c>
      <c r="B10" s="28" t="s">
        <v>61</v>
      </c>
      <c r="C10" s="29" t="s">
        <v>94</v>
      </c>
      <c r="D10" s="28" t="s">
        <v>58</v>
      </c>
      <c r="E10" s="28" t="s">
        <v>59</v>
      </c>
      <c r="F10" s="29" t="s">
        <v>62</v>
      </c>
      <c r="G10" s="42">
        <v>1279000</v>
      </c>
      <c r="H10" s="7">
        <v>2022</v>
      </c>
      <c r="I10" s="7">
        <v>3</v>
      </c>
    </row>
    <row r="11" spans="1:9" ht="90.75" customHeight="1" thickBot="1" x14ac:dyDescent="0.3">
      <c r="A11" s="7">
        <v>8</v>
      </c>
      <c r="B11" s="28" t="s">
        <v>65</v>
      </c>
      <c r="C11" s="29" t="s">
        <v>92</v>
      </c>
      <c r="D11" s="28" t="s">
        <v>58</v>
      </c>
      <c r="E11" s="28" t="s">
        <v>59</v>
      </c>
      <c r="F11" s="29" t="s">
        <v>66</v>
      </c>
      <c r="G11" s="42">
        <v>1046000</v>
      </c>
      <c r="H11" s="7">
        <v>2022</v>
      </c>
      <c r="I11" s="7">
        <v>3</v>
      </c>
    </row>
    <row r="12" spans="1:9" ht="90.75" customHeight="1" thickBot="1" x14ac:dyDescent="0.3">
      <c r="A12" s="7">
        <v>9</v>
      </c>
      <c r="B12" s="10" t="s">
        <v>12</v>
      </c>
      <c r="C12" s="8" t="s">
        <v>96</v>
      </c>
      <c r="D12" s="7" t="s">
        <v>13</v>
      </c>
      <c r="E12" s="7" t="s">
        <v>10</v>
      </c>
      <c r="F12" s="8" t="s">
        <v>14</v>
      </c>
      <c r="G12" s="43">
        <v>400000</v>
      </c>
      <c r="H12" s="7">
        <v>2022</v>
      </c>
      <c r="I12" s="7">
        <v>3</v>
      </c>
    </row>
    <row r="13" spans="1:9" ht="90.75" customHeight="1" thickBot="1" x14ac:dyDescent="0.3">
      <c r="A13" s="7">
        <v>10</v>
      </c>
      <c r="B13" s="10" t="s">
        <v>15</v>
      </c>
      <c r="C13" s="8" t="s">
        <v>91</v>
      </c>
      <c r="D13" s="7" t="s">
        <v>13</v>
      </c>
      <c r="E13" s="7" t="s">
        <v>10</v>
      </c>
      <c r="F13" s="8" t="s">
        <v>16</v>
      </c>
      <c r="G13" s="43">
        <v>400000</v>
      </c>
      <c r="H13" s="7">
        <v>2022</v>
      </c>
      <c r="I13" s="7">
        <v>3</v>
      </c>
    </row>
    <row r="14" spans="1:9" ht="90.75" customHeight="1" thickBot="1" x14ac:dyDescent="0.3">
      <c r="A14" s="7">
        <v>11</v>
      </c>
      <c r="B14" s="10" t="s">
        <v>17</v>
      </c>
      <c r="C14" s="8" t="s">
        <v>90</v>
      </c>
      <c r="D14" s="7" t="s">
        <v>13</v>
      </c>
      <c r="E14" s="7" t="s">
        <v>10</v>
      </c>
      <c r="F14" s="8" t="s">
        <v>18</v>
      </c>
      <c r="G14" s="43">
        <v>413995</v>
      </c>
      <c r="H14" s="7">
        <v>2022</v>
      </c>
      <c r="I14" s="7">
        <v>3</v>
      </c>
    </row>
    <row r="15" spans="1:9" ht="90.75" customHeight="1" thickBot="1" x14ac:dyDescent="0.3">
      <c r="A15" s="7">
        <v>12</v>
      </c>
      <c r="B15" s="10" t="s">
        <v>22</v>
      </c>
      <c r="C15" s="8" t="s">
        <v>5</v>
      </c>
      <c r="D15" s="7" t="s">
        <v>13</v>
      </c>
      <c r="E15" s="7" t="s">
        <v>10</v>
      </c>
      <c r="F15" s="8" t="s">
        <v>23</v>
      </c>
      <c r="G15" s="43">
        <v>575000</v>
      </c>
      <c r="H15" s="7">
        <v>2022</v>
      </c>
      <c r="I15" s="7">
        <v>3</v>
      </c>
    </row>
    <row r="16" spans="1:9" ht="90.75" customHeight="1" thickBot="1" x14ac:dyDescent="0.3">
      <c r="A16" s="7">
        <v>13</v>
      </c>
      <c r="B16" s="10" t="s">
        <v>53</v>
      </c>
      <c r="C16" s="8" t="s">
        <v>89</v>
      </c>
      <c r="D16" s="7" t="s">
        <v>39</v>
      </c>
      <c r="E16" s="7" t="s">
        <v>40</v>
      </c>
      <c r="F16" s="8" t="s">
        <v>54</v>
      </c>
      <c r="G16" s="42">
        <v>1986000</v>
      </c>
      <c r="H16" s="7">
        <v>2022</v>
      </c>
      <c r="I16" s="7">
        <v>3</v>
      </c>
    </row>
    <row r="17" spans="1:9" ht="90.75" customHeight="1" thickBot="1" x14ac:dyDescent="0.3">
      <c r="A17" s="7">
        <v>14</v>
      </c>
      <c r="B17" s="10" t="s">
        <v>46</v>
      </c>
      <c r="C17" s="8" t="s">
        <v>88</v>
      </c>
      <c r="D17" s="7" t="s">
        <v>39</v>
      </c>
      <c r="E17" s="7" t="s">
        <v>40</v>
      </c>
      <c r="F17" s="8" t="s">
        <v>47</v>
      </c>
      <c r="G17" s="42">
        <v>1430465</v>
      </c>
      <c r="H17" s="7">
        <v>2022</v>
      </c>
      <c r="I17" s="7">
        <v>3</v>
      </c>
    </row>
    <row r="18" spans="1:9" ht="90.75" customHeight="1" thickBot="1" x14ac:dyDescent="0.3">
      <c r="A18" s="7">
        <v>15</v>
      </c>
      <c r="B18" s="10" t="s">
        <v>44</v>
      </c>
      <c r="C18" s="8" t="s">
        <v>87</v>
      </c>
      <c r="D18" s="7" t="s">
        <v>39</v>
      </c>
      <c r="E18" s="7" t="s">
        <v>40</v>
      </c>
      <c r="F18" s="8" t="s">
        <v>45</v>
      </c>
      <c r="G18" s="42">
        <v>1626000</v>
      </c>
      <c r="H18" s="7">
        <v>2022</v>
      </c>
      <c r="I18" s="7">
        <v>3</v>
      </c>
    </row>
    <row r="19" spans="1:9" ht="90.75" customHeight="1" thickBot="1" x14ac:dyDescent="0.3">
      <c r="A19" s="7">
        <v>16</v>
      </c>
      <c r="B19" s="10" t="s">
        <v>55</v>
      </c>
      <c r="C19" s="8" t="s">
        <v>85</v>
      </c>
      <c r="D19" s="7" t="s">
        <v>39</v>
      </c>
      <c r="E19" s="7" t="s">
        <v>40</v>
      </c>
      <c r="F19" s="8" t="s">
        <v>56</v>
      </c>
      <c r="G19" s="42">
        <v>1089000</v>
      </c>
      <c r="H19" s="7">
        <v>2022</v>
      </c>
      <c r="I19" s="7">
        <v>3</v>
      </c>
    </row>
    <row r="20" spans="1:9" ht="90.75" customHeight="1" thickBot="1" x14ac:dyDescent="0.3">
      <c r="A20" s="7">
        <v>17</v>
      </c>
      <c r="B20" s="10" t="s">
        <v>42</v>
      </c>
      <c r="C20" s="8" t="s">
        <v>86</v>
      </c>
      <c r="D20" s="7" t="s">
        <v>39</v>
      </c>
      <c r="E20" s="7" t="s">
        <v>40</v>
      </c>
      <c r="F20" s="8" t="s">
        <v>43</v>
      </c>
      <c r="G20" s="43">
        <v>1520000</v>
      </c>
      <c r="H20" s="7">
        <v>2022</v>
      </c>
      <c r="I20" s="7">
        <v>3</v>
      </c>
    </row>
    <row r="21" spans="1:9" ht="90.75" customHeight="1" thickBot="1" x14ac:dyDescent="0.3">
      <c r="A21" s="7">
        <v>18</v>
      </c>
      <c r="B21" s="10" t="s">
        <v>38</v>
      </c>
      <c r="C21" s="8" t="s">
        <v>84</v>
      </c>
      <c r="D21" s="7" t="s">
        <v>39</v>
      </c>
      <c r="E21" s="7" t="s">
        <v>40</v>
      </c>
      <c r="F21" s="8" t="s">
        <v>41</v>
      </c>
      <c r="G21" s="43">
        <v>2080000</v>
      </c>
      <c r="H21" s="7">
        <v>2022</v>
      </c>
      <c r="I21" s="7">
        <v>3</v>
      </c>
    </row>
    <row r="22" spans="1:9" ht="90.75" customHeight="1" thickBot="1" x14ac:dyDescent="0.3">
      <c r="A22" s="7">
        <v>19</v>
      </c>
      <c r="B22" s="10" t="s">
        <v>50</v>
      </c>
      <c r="C22" s="8" t="s">
        <v>51</v>
      </c>
      <c r="D22" s="7" t="s">
        <v>39</v>
      </c>
      <c r="E22" s="7" t="s">
        <v>40</v>
      </c>
      <c r="F22" s="8" t="s">
        <v>52</v>
      </c>
      <c r="G22" s="42">
        <v>1729800</v>
      </c>
      <c r="H22" s="7">
        <v>2022</v>
      </c>
      <c r="I22" s="7">
        <v>3</v>
      </c>
    </row>
    <row r="23" spans="1:9" ht="90.75" customHeight="1" thickBot="1" x14ac:dyDescent="0.3">
      <c r="A23" s="7">
        <v>20</v>
      </c>
      <c r="B23" s="10" t="s">
        <v>48</v>
      </c>
      <c r="C23" s="8" t="s">
        <v>83</v>
      </c>
      <c r="D23" s="7" t="s">
        <v>39</v>
      </c>
      <c r="E23" s="7" t="s">
        <v>40</v>
      </c>
      <c r="F23" s="8" t="s">
        <v>49</v>
      </c>
      <c r="G23" s="42">
        <v>1922000</v>
      </c>
      <c r="H23" s="7">
        <v>2022</v>
      </c>
      <c r="I23" s="7">
        <v>3</v>
      </c>
    </row>
    <row r="24" spans="1:9" ht="90.75" customHeight="1" thickBot="1" x14ac:dyDescent="0.3">
      <c r="A24" s="7">
        <v>21</v>
      </c>
      <c r="B24" s="10" t="s">
        <v>35</v>
      </c>
      <c r="C24" s="8" t="s">
        <v>81</v>
      </c>
      <c r="D24" s="7" t="s">
        <v>36</v>
      </c>
      <c r="E24" s="7" t="s">
        <v>30</v>
      </c>
      <c r="F24" s="8" t="s">
        <v>37</v>
      </c>
      <c r="G24" s="42">
        <v>2161847</v>
      </c>
      <c r="H24" s="7">
        <v>2022</v>
      </c>
      <c r="I24" s="7">
        <v>3</v>
      </c>
    </row>
    <row r="25" spans="1:9" ht="90.75" customHeight="1" thickBot="1" x14ac:dyDescent="0.3">
      <c r="A25" s="7">
        <v>22</v>
      </c>
      <c r="B25" s="10" t="s">
        <v>67</v>
      </c>
      <c r="C25" s="8" t="s">
        <v>82</v>
      </c>
      <c r="D25" s="7" t="s">
        <v>68</v>
      </c>
      <c r="E25" s="7" t="s">
        <v>59</v>
      </c>
      <c r="F25" s="8" t="s">
        <v>69</v>
      </c>
      <c r="G25" s="42">
        <v>1518531</v>
      </c>
      <c r="H25" s="7">
        <v>2022</v>
      </c>
      <c r="I25" s="7">
        <v>3</v>
      </c>
    </row>
    <row r="26" spans="1:9" ht="90.75" customHeight="1" thickBot="1" x14ac:dyDescent="0.3">
      <c r="A26" s="7">
        <v>23</v>
      </c>
      <c r="B26" s="10" t="s">
        <v>70</v>
      </c>
      <c r="C26" s="8" t="s">
        <v>80</v>
      </c>
      <c r="D26" s="7" t="s">
        <v>68</v>
      </c>
      <c r="E26" s="7" t="s">
        <v>59</v>
      </c>
      <c r="F26" s="8" t="s">
        <v>71</v>
      </c>
      <c r="G26" s="42">
        <v>1122112</v>
      </c>
      <c r="H26" s="7">
        <v>2022</v>
      </c>
      <c r="I26" s="7">
        <v>3</v>
      </c>
    </row>
    <row r="27" spans="1:9" ht="90.75" customHeight="1" thickBot="1" x14ac:dyDescent="0.3">
      <c r="A27" s="7">
        <v>24</v>
      </c>
      <c r="B27" s="10" t="s">
        <v>72</v>
      </c>
      <c r="C27" s="8" t="s">
        <v>79</v>
      </c>
      <c r="D27" s="7" t="s">
        <v>68</v>
      </c>
      <c r="E27" s="7" t="s">
        <v>59</v>
      </c>
      <c r="F27" s="8" t="s">
        <v>73</v>
      </c>
      <c r="G27" s="42">
        <v>1177297</v>
      </c>
      <c r="H27" s="7">
        <v>2022</v>
      </c>
      <c r="I27" s="7">
        <v>3</v>
      </c>
    </row>
    <row r="28" spans="1:9" ht="90.75" customHeight="1" thickBot="1" x14ac:dyDescent="0.3">
      <c r="A28" s="7">
        <v>25</v>
      </c>
      <c r="B28" s="10" t="s">
        <v>74</v>
      </c>
      <c r="C28" s="8" t="s">
        <v>78</v>
      </c>
      <c r="D28" s="7" t="s">
        <v>68</v>
      </c>
      <c r="E28" s="7" t="s">
        <v>59</v>
      </c>
      <c r="F28" s="8" t="s">
        <v>75</v>
      </c>
      <c r="G28" s="42">
        <v>1261915</v>
      </c>
      <c r="H28" s="7">
        <v>2022</v>
      </c>
      <c r="I28" s="7">
        <v>3</v>
      </c>
    </row>
    <row r="29" spans="1:9" ht="90.75" customHeight="1" thickBot="1" x14ac:dyDescent="0.3">
      <c r="A29" s="7">
        <v>26</v>
      </c>
      <c r="B29" s="10" t="s">
        <v>19</v>
      </c>
      <c r="C29" s="8" t="s">
        <v>77</v>
      </c>
      <c r="D29" s="7" t="s">
        <v>20</v>
      </c>
      <c r="E29" s="7" t="s">
        <v>10</v>
      </c>
      <c r="F29" s="8" t="s">
        <v>21</v>
      </c>
      <c r="G29" s="42">
        <v>733000</v>
      </c>
      <c r="H29" s="7">
        <v>2022</v>
      </c>
      <c r="I29" s="7">
        <v>3</v>
      </c>
    </row>
    <row r="30" spans="1:9" ht="90.75" customHeight="1" thickBot="1" x14ac:dyDescent="0.3">
      <c r="A30" s="7">
        <v>27</v>
      </c>
      <c r="B30" s="10" t="s">
        <v>25</v>
      </c>
      <c r="C30" s="8" t="s">
        <v>76</v>
      </c>
      <c r="D30" s="7" t="s">
        <v>20</v>
      </c>
      <c r="E30" s="7" t="s">
        <v>10</v>
      </c>
      <c r="F30" s="8" t="s">
        <v>26</v>
      </c>
      <c r="G30" s="42">
        <v>619022</v>
      </c>
      <c r="H30" s="7">
        <v>2021</v>
      </c>
      <c r="I30" s="7">
        <v>3</v>
      </c>
    </row>
    <row r="31" spans="1:9" ht="90.75" customHeight="1" thickBot="1" x14ac:dyDescent="0.4">
      <c r="A31" s="30"/>
      <c r="B31" s="31"/>
      <c r="C31" s="32"/>
      <c r="D31" s="31"/>
      <c r="E31" s="31"/>
      <c r="F31" s="33"/>
      <c r="G31" s="11">
        <f>SUM(G4:G30)</f>
        <v>33079357</v>
      </c>
      <c r="H31" s="30"/>
      <c r="I31" s="34"/>
    </row>
    <row r="32" spans="1:9" ht="90.75" customHeight="1" x14ac:dyDescent="0.35">
      <c r="A32" s="18"/>
      <c r="B32" s="21"/>
      <c r="C32" s="20"/>
      <c r="D32" s="21"/>
      <c r="E32" s="21"/>
      <c r="F32" s="20"/>
      <c r="G32" s="3"/>
      <c r="H32" s="18"/>
      <c r="I32" s="22"/>
    </row>
  </sheetData>
  <autoFilter ref="B3:I3" xr:uid="{00000000-0009-0000-0000-000000000000}">
    <sortState xmlns:xlrd2="http://schemas.microsoft.com/office/spreadsheetml/2017/richdata2" ref="B4:L31">
      <sortCondition ref="D3"/>
    </sortState>
  </autoFilter>
  <pageMargins left="0.7" right="0.7" top="0.78740157499999996" bottom="0.78740157499999996" header="0.3" footer="0.3"/>
  <pageSetup paperSize="8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Požadavky GA JU TYM2023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Láníková Renata Mgr.</cp:lastModifiedBy>
  <cp:lastPrinted>2023-06-08T07:04:09Z</cp:lastPrinted>
  <dcterms:created xsi:type="dcterms:W3CDTF">2022-02-03T14:17:11Z</dcterms:created>
  <dcterms:modified xsi:type="dcterms:W3CDTF">2023-06-08T07:07:31Z</dcterms:modified>
</cp:coreProperties>
</file>